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ReporteTrimestral!$C$10:$AE$21</definedName>
    <definedName name="_xlnm.Print_Area" localSheetId="0">Portada!$B$2:$N$16</definedName>
    <definedName name="_xlnm.Print_Area" localSheetId="1">ReporteTrimestral!$B$2:$AE$23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<sst xmlns="http://schemas.openxmlformats.org/spreadsheetml/2006/main" count="229" uniqueCount="90">
  <si>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</si>
  <si>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</si>
  <si>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</si>
  <si>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</si>
  <si>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</si>
  <si>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</si>
  <si>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</si>
  <si>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11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</si>
  <si>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</si>
  <si>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</si>
  <si>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</si>
  <si>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</si>
  <si>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</si>
  <si>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</si>
  <si>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</si>
  <si>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</si>
  <si>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</si>
  <si>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</si>
  <si>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</si>
  <si>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</si>
  <si>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</si>
  <si>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</si>
  <si>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</si>
  <si>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</si>
  <si>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</si>
  <si>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</si>
  <si>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</si>
  <si>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</si>
  <si>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</si>
  <si>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</si>
  <si>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</si>
  <si>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</si>
  <si>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</si>
  <si>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</si>
  <si>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</si>
  <si>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</si>
  <si>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</si>
  <si>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</si>
  <si>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</si>
  <si>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</si>
  <si>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COA14140400451840</t>
  </si>
  <si>
    <t>Universidad Politecnica De Monclova-Frontera.-Construcción De Biblioteca</t>
  </si>
  <si>
    <t>141000111</t>
  </si>
  <si>
    <t>Frontera</t>
  </si>
  <si>
    <t>Urbano</t>
  </si>
  <si>
    <t>Convenios</t>
  </si>
  <si>
    <t>K009 Proyectos de infraestructura social del sector educativo</t>
  </si>
  <si>
    <t/>
  </si>
  <si>
    <t>11-Educación Pública</t>
  </si>
  <si>
    <t>INSTITUTO COAHUILENSE DE LA INFRAESTRUCTURA FÍSICA EDUCATIVA</t>
  </si>
  <si>
    <t>Educación</t>
  </si>
  <si>
    <t>En Ejecución</t>
  </si>
  <si>
    <t>2014</t>
  </si>
  <si>
    <t>BIBLIOTECA</t>
  </si>
  <si>
    <t xml:space="preserve">Financiera: ok / Física: ok / Registro:   </t>
  </si>
  <si>
    <t>COA14140400451867</t>
  </si>
  <si>
    <t>Universidad Politecnica De Monclova-Frontera.-Construcción De Laboratorio</t>
  </si>
  <si>
    <t>141000112</t>
  </si>
  <si>
    <t>Metros Cuadrados</t>
  </si>
  <si>
    <t>COA14140400451890</t>
  </si>
  <si>
    <t>Universidad Politécnica De Monclova-Frontera.- Construcción De Obra Exterior (Acceso Ppal, Estacionamiento Y Andadores)</t>
  </si>
  <si>
    <t>141000113</t>
  </si>
  <si>
    <t>obra exterior.</t>
  </si>
  <si>
    <t>COA14140400451922</t>
  </si>
  <si>
    <t>Universidad Politécnica De Ramos Arizpe.- Construcción De Biblioteca.</t>
  </si>
  <si>
    <t>142700095</t>
  </si>
  <si>
    <t>Ramos Arizpe</t>
  </si>
  <si>
    <t>COA14140400451945</t>
  </si>
  <si>
    <t>Universidad Politécnica De Ramos Arizpe.- Construcción De Laboratorio.</t>
  </si>
  <si>
    <t>142700096</t>
  </si>
  <si>
    <t>COA14140400451960</t>
  </si>
  <si>
    <t>Universidad Politécnica De Ramos Arizpe.- Construcción De Obra Exterior (Acceso Ppal,Estacionamiento Y Andadores)</t>
  </si>
  <si>
    <t>142700097</t>
  </si>
  <si>
    <t>OBRA EXTERIOR</t>
  </si>
  <si>
    <t>COA14150300559183</t>
  </si>
  <si>
    <t>Universidad Politécnica De Ramos Arizpe.- Mobiliario Y Equipo De Biblioteca.</t>
  </si>
  <si>
    <t>152700040</t>
  </si>
  <si>
    <t>Equipamiento</t>
  </si>
  <si>
    <t>COA14150300559192</t>
  </si>
  <si>
    <t>Universidad Politecnica De Monclova-Frontera.-Mobiliario Para Laboratorio</t>
  </si>
  <si>
    <t>151000024</t>
  </si>
  <si>
    <t>COA14150300559194</t>
  </si>
  <si>
    <t>Universidad Politecnica De Monclova-Frontera.-Equipo Especializado De Laboratorio</t>
  </si>
  <si>
    <t>151000025</t>
  </si>
  <si>
    <t>COA14150300559198</t>
  </si>
  <si>
    <t>Universidad Politécnica De Ramos Arizpe.- Mobiliario Para Laboratorio.</t>
  </si>
  <si>
    <t>152700041</t>
  </si>
  <si>
    <t>COA14150300559199</t>
  </si>
  <si>
    <t>Universidad Politécnica De Ramos Arizpe.- Equipo Especializado De Laboratorio.</t>
  </si>
  <si>
    <t>152700042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</si>
</sst>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A7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43</v>
      </c>
      <c r="I11" s="42" t="s">
        <v>44</v>
      </c>
      <c r="J11" s="43" t="s">
        <v>45</v>
      </c>
      <c r="K11" s="42" t="s">
        <v>46</v>
      </c>
      <c r="L11" s="44" t="s">
        <v>47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20000000</v>
      </c>
      <c r="S11" s="42">
        <v>15605877</v>
      </c>
      <c r="T11" s="42">
        <v>15605877</v>
      </c>
      <c r="U11" s="42">
        <v>15605877</v>
      </c>
      <c r="V11" s="42">
        <v>15605809</v>
      </c>
      <c r="W11" s="42">
        <v>15605809</v>
      </c>
      <c r="X11" s="42">
        <v>15605809</v>
      </c>
      <c r="Y11" s="45">
        <f t="shared" ref="Y11:Y21" si="0">IF(ISERROR(W11/S11),0,((W11/S11)*100))</f>
        <v>99.999564266718238</v>
      </c>
      <c r="Z11" s="44">
        <v>0</v>
      </c>
      <c r="AA11" s="44" t="s">
        <v>53</v>
      </c>
      <c r="AB11" s="46">
        <v>600</v>
      </c>
      <c r="AC11" s="45">
        <v>0</v>
      </c>
      <c r="AD11" s="45">
        <v>99</v>
      </c>
      <c r="AE11" s="47" t="s">
        <v>54</v>
      </c>
      <c r="AF11" s="22"/>
    </row>
    <row r="12" spans="2:32" ht="60.7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43</v>
      </c>
      <c r="H12" s="42" t="s">
        <v>43</v>
      </c>
      <c r="I12" s="42" t="s">
        <v>44</v>
      </c>
      <c r="J12" s="43" t="s">
        <v>45</v>
      </c>
      <c r="K12" s="42" t="s">
        <v>46</v>
      </c>
      <c r="L12" s="44" t="s">
        <v>47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52</v>
      </c>
      <c r="R12" s="42">
        <v>25000000</v>
      </c>
      <c r="S12" s="42">
        <v>14364167.57</v>
      </c>
      <c r="T12" s="42">
        <v>14364167.57</v>
      </c>
      <c r="U12" s="42">
        <v>14364167.57</v>
      </c>
      <c r="V12" s="42">
        <v>12823919.18</v>
      </c>
      <c r="W12" s="42">
        <v>12823919.18</v>
      </c>
      <c r="X12" s="42">
        <v>12823919.18</v>
      </c>
      <c r="Y12" s="45">
        <f t="shared" si="0"/>
        <v>89.277148275429084</v>
      </c>
      <c r="Z12" s="44">
        <v>0</v>
      </c>
      <c r="AA12" s="44" t="s">
        <v>58</v>
      </c>
      <c r="AB12" s="46">
        <v>600</v>
      </c>
      <c r="AC12" s="45">
        <v>0</v>
      </c>
      <c r="AD12" s="45">
        <v>99</v>
      </c>
      <c r="AE12" s="47" t="s">
        <v>54</v>
      </c>
      <c r="AF12" s="22"/>
    </row>
    <row r="13" spans="2:32" ht="60.75" customHeight="1">
      <c r="B13" s="22"/>
      <c r="C13" s="40" t="s">
        <v>59</v>
      </c>
      <c r="D13" s="40" t="s">
        <v>60</v>
      </c>
      <c r="E13" s="41" t="s">
        <v>61</v>
      </c>
      <c r="F13" s="41" t="s">
        <v>5</v>
      </c>
      <c r="G13" s="41" t="s">
        <v>43</v>
      </c>
      <c r="H13" s="42" t="s">
        <v>43</v>
      </c>
      <c r="I13" s="42" t="s">
        <v>44</v>
      </c>
      <c r="J13" s="43" t="s">
        <v>45</v>
      </c>
      <c r="K13" s="42" t="s">
        <v>46</v>
      </c>
      <c r="L13" s="44" t="s">
        <v>47</v>
      </c>
      <c r="M13" s="42" t="s">
        <v>48</v>
      </c>
      <c r="N13" s="42" t="s">
        <v>49</v>
      </c>
      <c r="O13" s="42" t="s">
        <v>50</v>
      </c>
      <c r="P13" s="44" t="s">
        <v>51</v>
      </c>
      <c r="Q13" s="44" t="s">
        <v>52</v>
      </c>
      <c r="R13" s="42">
        <v>5000000</v>
      </c>
      <c r="S13" s="42">
        <v>8749739</v>
      </c>
      <c r="T13" s="42">
        <v>8749739</v>
      </c>
      <c r="U13" s="42">
        <v>8749739</v>
      </c>
      <c r="V13" s="42">
        <v>7905534</v>
      </c>
      <c r="W13" s="42">
        <v>7905534</v>
      </c>
      <c r="X13" s="42">
        <v>7905534</v>
      </c>
      <c r="Y13" s="45">
        <f t="shared" si="0"/>
        <v>90.351655060796659</v>
      </c>
      <c r="Z13" s="44">
        <v>0</v>
      </c>
      <c r="AA13" s="44" t="s">
        <v>62</v>
      </c>
      <c r="AB13" s="46">
        <v>600</v>
      </c>
      <c r="AC13" s="45">
        <v>0</v>
      </c>
      <c r="AD13" s="45">
        <v>98</v>
      </c>
      <c r="AE13" s="47" t="s">
        <v>54</v>
      </c>
      <c r="AF13" s="22"/>
    </row>
    <row r="14" spans="2:32" ht="60.75" customHeight="1">
      <c r="B14" s="22"/>
      <c r="C14" s="40" t="s">
        <v>63</v>
      </c>
      <c r="D14" s="40" t="s">
        <v>64</v>
      </c>
      <c r="E14" s="41" t="s">
        <v>65</v>
      </c>
      <c r="F14" s="41" t="s">
        <v>5</v>
      </c>
      <c r="G14" s="41" t="s">
        <v>66</v>
      </c>
      <c r="H14" s="42" t="s">
        <v>66</v>
      </c>
      <c r="I14" s="42" t="s">
        <v>44</v>
      </c>
      <c r="J14" s="43" t="s">
        <v>45</v>
      </c>
      <c r="K14" s="42" t="s">
        <v>46</v>
      </c>
      <c r="L14" s="44" t="s">
        <v>47</v>
      </c>
      <c r="M14" s="42" t="s">
        <v>48</v>
      </c>
      <c r="N14" s="42" t="s">
        <v>49</v>
      </c>
      <c r="O14" s="42" t="s">
        <v>50</v>
      </c>
      <c r="P14" s="44" t="s">
        <v>51</v>
      </c>
      <c r="Q14" s="44" t="s">
        <v>52</v>
      </c>
      <c r="R14" s="42">
        <v>20000000</v>
      </c>
      <c r="S14" s="42">
        <v>13868606.59</v>
      </c>
      <c r="T14" s="42">
        <v>13868606.59</v>
      </c>
      <c r="U14" s="42">
        <v>13868606.59</v>
      </c>
      <c r="V14" s="42">
        <v>13238344</v>
      </c>
      <c r="W14" s="42">
        <v>13238344</v>
      </c>
      <c r="X14" s="42">
        <v>13238344</v>
      </c>
      <c r="Y14" s="45">
        <f t="shared" si="0"/>
        <v>95.455472863045571</v>
      </c>
      <c r="Z14" s="44">
        <v>0</v>
      </c>
      <c r="AA14" s="44" t="s">
        <v>53</v>
      </c>
      <c r="AB14" s="46">
        <v>0</v>
      </c>
      <c r="AC14" s="45">
        <v>0</v>
      </c>
      <c r="AD14" s="45">
        <v>100</v>
      </c>
      <c r="AE14" s="47" t="s">
        <v>54</v>
      </c>
      <c r="AF14" s="22"/>
    </row>
    <row r="15" spans="2:32" ht="60.75" customHeight="1">
      <c r="B15" s="22"/>
      <c r="C15" s="40" t="s">
        <v>67</v>
      </c>
      <c r="D15" s="40" t="s">
        <v>68</v>
      </c>
      <c r="E15" s="41" t="s">
        <v>69</v>
      </c>
      <c r="F15" s="41" t="s">
        <v>5</v>
      </c>
      <c r="G15" s="41" t="s">
        <v>66</v>
      </c>
      <c r="H15" s="42" t="s">
        <v>66</v>
      </c>
      <c r="I15" s="42" t="s">
        <v>44</v>
      </c>
      <c r="J15" s="43" t="s">
        <v>45</v>
      </c>
      <c r="K15" s="42" t="s">
        <v>46</v>
      </c>
      <c r="L15" s="44" t="s">
        <v>47</v>
      </c>
      <c r="M15" s="42" t="s">
        <v>48</v>
      </c>
      <c r="N15" s="42" t="s">
        <v>49</v>
      </c>
      <c r="O15" s="42" t="s">
        <v>50</v>
      </c>
      <c r="P15" s="44" t="s">
        <v>51</v>
      </c>
      <c r="Q15" s="44" t="s">
        <v>52</v>
      </c>
      <c r="R15" s="42">
        <v>25000000</v>
      </c>
      <c r="S15" s="42">
        <v>15545371.91</v>
      </c>
      <c r="T15" s="42">
        <v>15545371.91</v>
      </c>
      <c r="U15" s="42">
        <v>15545371.91</v>
      </c>
      <c r="V15" s="42">
        <v>15246613</v>
      </c>
      <c r="W15" s="42">
        <v>15246613</v>
      </c>
      <c r="X15" s="42">
        <v>15246613</v>
      </c>
      <c r="Y15" s="45">
        <f t="shared" si="0"/>
        <v>98.078148842435766</v>
      </c>
      <c r="Z15" s="44">
        <v>0</v>
      </c>
      <c r="AA15" s="44" t="s">
        <v>58</v>
      </c>
      <c r="AB15" s="46">
        <v>0</v>
      </c>
      <c r="AC15" s="45">
        <v>0</v>
      </c>
      <c r="AD15" s="45">
        <v>100</v>
      </c>
      <c r="AE15" s="47" t="s">
        <v>54</v>
      </c>
      <c r="AF15" s="22"/>
    </row>
    <row r="16" spans="2:32" ht="60.75" customHeight="1">
      <c r="B16" s="22"/>
      <c r="C16" s="40" t="s">
        <v>70</v>
      </c>
      <c r="D16" s="40" t="s">
        <v>71</v>
      </c>
      <c r="E16" s="41" t="s">
        <v>72</v>
      </c>
      <c r="F16" s="41" t="s">
        <v>5</v>
      </c>
      <c r="G16" s="41" t="s">
        <v>66</v>
      </c>
      <c r="H16" s="42" t="s">
        <v>66</v>
      </c>
      <c r="I16" s="42" t="s">
        <v>44</v>
      </c>
      <c r="J16" s="43" t="s">
        <v>45</v>
      </c>
      <c r="K16" s="42" t="s">
        <v>46</v>
      </c>
      <c r="L16" s="44" t="s">
        <v>47</v>
      </c>
      <c r="M16" s="42" t="s">
        <v>48</v>
      </c>
      <c r="N16" s="42" t="s">
        <v>49</v>
      </c>
      <c r="O16" s="42" t="s">
        <v>50</v>
      </c>
      <c r="P16" s="44" t="s">
        <v>51</v>
      </c>
      <c r="Q16" s="44" t="s">
        <v>52</v>
      </c>
      <c r="R16" s="42">
        <v>5000000</v>
      </c>
      <c r="S16" s="42">
        <v>6864340.9900000002</v>
      </c>
      <c r="T16" s="42">
        <v>6864340.9900000002</v>
      </c>
      <c r="U16" s="42">
        <v>6864340.9900000002</v>
      </c>
      <c r="V16" s="42">
        <v>6864333.6299999999</v>
      </c>
      <c r="W16" s="42">
        <v>6864333.6299999999</v>
      </c>
      <c r="X16" s="42">
        <v>6864333.6299999999</v>
      </c>
      <c r="Y16" s="45">
        <f t="shared" si="0"/>
        <v>99.999892779219294</v>
      </c>
      <c r="Z16" s="44">
        <v>0</v>
      </c>
      <c r="AA16" s="44" t="s">
        <v>73</v>
      </c>
      <c r="AB16" s="46">
        <v>600</v>
      </c>
      <c r="AC16" s="45">
        <v>0</v>
      </c>
      <c r="AD16" s="45">
        <v>99</v>
      </c>
      <c r="AE16" s="47" t="s">
        <v>54</v>
      </c>
      <c r="AF16" s="22"/>
    </row>
    <row r="17" spans="2:32" ht="60.75" customHeight="1">
      <c r="B17" s="22"/>
      <c r="C17" s="40" t="s">
        <v>74</v>
      </c>
      <c r="D17" s="40" t="s">
        <v>75</v>
      </c>
      <c r="E17" s="41" t="s">
        <v>76</v>
      </c>
      <c r="F17" s="41" t="s">
        <v>5</v>
      </c>
      <c r="G17" s="41" t="s">
        <v>66</v>
      </c>
      <c r="H17" s="42" t="s">
        <v>66</v>
      </c>
      <c r="I17" s="42" t="s">
        <v>44</v>
      </c>
      <c r="J17" s="43" t="s">
        <v>45</v>
      </c>
      <c r="K17" s="42" t="s">
        <v>46</v>
      </c>
      <c r="L17" s="44" t="s">
        <v>47</v>
      </c>
      <c r="M17" s="42" t="s">
        <v>48</v>
      </c>
      <c r="N17" s="42" t="s">
        <v>49</v>
      </c>
      <c r="O17" s="42" t="s">
        <v>50</v>
      </c>
      <c r="P17" s="44" t="s">
        <v>51</v>
      </c>
      <c r="Q17" s="44" t="s">
        <v>52</v>
      </c>
      <c r="R17" s="42">
        <v>2200000</v>
      </c>
      <c r="S17" s="42">
        <v>2067456.71</v>
      </c>
      <c r="T17" s="42">
        <v>2067456.71</v>
      </c>
      <c r="U17" s="42">
        <v>2067456.71</v>
      </c>
      <c r="V17" s="42">
        <v>1944396.23</v>
      </c>
      <c r="W17" s="42">
        <v>1944396.23</v>
      </c>
      <c r="X17" s="42">
        <v>1944396.23</v>
      </c>
      <c r="Y17" s="45">
        <f t="shared" si="0"/>
        <v>94.047736070855876</v>
      </c>
      <c r="Z17" s="44">
        <v>0</v>
      </c>
      <c r="AA17" s="44" t="s">
        <v>77</v>
      </c>
      <c r="AB17" s="46">
        <v>0</v>
      </c>
      <c r="AC17" s="45">
        <v>0</v>
      </c>
      <c r="AD17" s="45">
        <v>80</v>
      </c>
      <c r="AE17" s="47" t="s">
        <v>54</v>
      </c>
      <c r="AF17" s="22"/>
    </row>
    <row r="18" spans="2:32" ht="60.75" customHeight="1">
      <c r="B18" s="22"/>
      <c r="C18" s="40" t="s">
        <v>78</v>
      </c>
      <c r="D18" s="40" t="s">
        <v>79</v>
      </c>
      <c r="E18" s="41" t="s">
        <v>80</v>
      </c>
      <c r="F18" s="41" t="s">
        <v>5</v>
      </c>
      <c r="G18" s="41" t="s">
        <v>43</v>
      </c>
      <c r="H18" s="42" t="s">
        <v>43</v>
      </c>
      <c r="I18" s="42" t="s">
        <v>44</v>
      </c>
      <c r="J18" s="43" t="s">
        <v>45</v>
      </c>
      <c r="K18" s="42" t="s">
        <v>46</v>
      </c>
      <c r="L18" s="44" t="s">
        <v>47</v>
      </c>
      <c r="M18" s="42" t="s">
        <v>48</v>
      </c>
      <c r="N18" s="42" t="s">
        <v>49</v>
      </c>
      <c r="O18" s="42" t="s">
        <v>50</v>
      </c>
      <c r="P18" s="44" t="s">
        <v>51</v>
      </c>
      <c r="Q18" s="44" t="s">
        <v>52</v>
      </c>
      <c r="R18" s="42">
        <v>1009650</v>
      </c>
      <c r="S18" s="42">
        <v>982873.8</v>
      </c>
      <c r="T18" s="42">
        <v>982873.8</v>
      </c>
      <c r="U18" s="42">
        <v>982873.8</v>
      </c>
      <c r="V18" s="42">
        <v>924291.48</v>
      </c>
      <c r="W18" s="42">
        <v>924291.48</v>
      </c>
      <c r="X18" s="42">
        <v>924291.48</v>
      </c>
      <c r="Y18" s="45">
        <f t="shared" si="0"/>
        <v>94.039690548267743</v>
      </c>
      <c r="Z18" s="44">
        <v>0</v>
      </c>
      <c r="AA18" s="44" t="s">
        <v>77</v>
      </c>
      <c r="AB18" s="46">
        <v>0</v>
      </c>
      <c r="AC18" s="45">
        <v>0</v>
      </c>
      <c r="AD18" s="45">
        <v>100</v>
      </c>
      <c r="AE18" s="47" t="s">
        <v>54</v>
      </c>
      <c r="AF18" s="22"/>
    </row>
    <row r="19" spans="2:32" ht="60.75" customHeight="1">
      <c r="B19" s="22"/>
      <c r="C19" s="40" t="s">
        <v>81</v>
      </c>
      <c r="D19" s="40" t="s">
        <v>82</v>
      </c>
      <c r="E19" s="41" t="s">
        <v>83</v>
      </c>
      <c r="F19" s="41" t="s">
        <v>5</v>
      </c>
      <c r="G19" s="41" t="s">
        <v>43</v>
      </c>
      <c r="H19" s="42" t="s">
        <v>43</v>
      </c>
      <c r="I19" s="42" t="s">
        <v>44</v>
      </c>
      <c r="J19" s="43" t="s">
        <v>45</v>
      </c>
      <c r="K19" s="42" t="s">
        <v>46</v>
      </c>
      <c r="L19" s="44" t="s">
        <v>47</v>
      </c>
      <c r="M19" s="42" t="s">
        <v>48</v>
      </c>
      <c r="N19" s="42" t="s">
        <v>49</v>
      </c>
      <c r="O19" s="42" t="s">
        <v>50</v>
      </c>
      <c r="P19" s="44" t="s">
        <v>51</v>
      </c>
      <c r="Q19" s="44" t="s">
        <v>52</v>
      </c>
      <c r="R19" s="42">
        <v>8630350</v>
      </c>
      <c r="S19" s="42">
        <v>8352000</v>
      </c>
      <c r="T19" s="42">
        <v>8352000</v>
      </c>
      <c r="U19" s="42">
        <v>8352000</v>
      </c>
      <c r="V19" s="42">
        <v>8352000</v>
      </c>
      <c r="W19" s="42">
        <v>8352000</v>
      </c>
      <c r="X19" s="42">
        <v>8352000</v>
      </c>
      <c r="Y19" s="45">
        <f t="shared" si="0"/>
        <v>100</v>
      </c>
      <c r="Z19" s="44">
        <v>0</v>
      </c>
      <c r="AA19" s="44" t="s">
        <v>77</v>
      </c>
      <c r="AB19" s="46">
        <v>0</v>
      </c>
      <c r="AC19" s="45">
        <v>0</v>
      </c>
      <c r="AD19" s="45">
        <v>100</v>
      </c>
      <c r="AE19" s="47" t="s">
        <v>54</v>
      </c>
      <c r="AF19" s="22"/>
    </row>
    <row r="20" spans="2:32" ht="60.75" customHeight="1">
      <c r="B20" s="22"/>
      <c r="C20" s="40" t="s">
        <v>84</v>
      </c>
      <c r="D20" s="40" t="s">
        <v>85</v>
      </c>
      <c r="E20" s="41" t="s">
        <v>86</v>
      </c>
      <c r="F20" s="41" t="s">
        <v>5</v>
      </c>
      <c r="G20" s="41" t="s">
        <v>66</v>
      </c>
      <c r="H20" s="42" t="s">
        <v>66</v>
      </c>
      <c r="I20" s="42" t="s">
        <v>44</v>
      </c>
      <c r="J20" s="43" t="s">
        <v>45</v>
      </c>
      <c r="K20" s="42" t="s">
        <v>46</v>
      </c>
      <c r="L20" s="44" t="s">
        <v>47</v>
      </c>
      <c r="M20" s="42" t="s">
        <v>48</v>
      </c>
      <c r="N20" s="42" t="s">
        <v>49</v>
      </c>
      <c r="O20" s="42" t="s">
        <v>50</v>
      </c>
      <c r="P20" s="44" t="s">
        <v>51</v>
      </c>
      <c r="Q20" s="44" t="s">
        <v>52</v>
      </c>
      <c r="R20" s="42">
        <v>1717207</v>
      </c>
      <c r="S20" s="42">
        <v>1443527.97</v>
      </c>
      <c r="T20" s="42">
        <v>1443527.97</v>
      </c>
      <c r="U20" s="42">
        <v>1443527.97</v>
      </c>
      <c r="V20" s="42">
        <v>1443527.97</v>
      </c>
      <c r="W20" s="42">
        <v>1443527.97</v>
      </c>
      <c r="X20" s="42">
        <v>1443527.97</v>
      </c>
      <c r="Y20" s="45">
        <f t="shared" si="0"/>
        <v>100</v>
      </c>
      <c r="Z20" s="44">
        <v>0</v>
      </c>
      <c r="AA20" s="44" t="s">
        <v>77</v>
      </c>
      <c r="AB20" s="46">
        <v>0</v>
      </c>
      <c r="AC20" s="45">
        <v>0</v>
      </c>
      <c r="AD20" s="45">
        <v>100</v>
      </c>
      <c r="AE20" s="47" t="s">
        <v>54</v>
      </c>
      <c r="AF20" s="22"/>
    </row>
    <row r="21" spans="2:32" ht="60.75" customHeight="1">
      <c r="B21" s="22"/>
      <c r="C21" s="40" t="s">
        <v>87</v>
      </c>
      <c r="D21" s="40" t="s">
        <v>88</v>
      </c>
      <c r="E21" s="41" t="s">
        <v>89</v>
      </c>
      <c r="F21" s="41" t="s">
        <v>5</v>
      </c>
      <c r="G21" s="41" t="s">
        <v>66</v>
      </c>
      <c r="H21" s="42" t="s">
        <v>66</v>
      </c>
      <c r="I21" s="42" t="s">
        <v>44</v>
      </c>
      <c r="J21" s="43" t="s">
        <v>45</v>
      </c>
      <c r="K21" s="42" t="s">
        <v>46</v>
      </c>
      <c r="L21" s="44" t="s">
        <v>47</v>
      </c>
      <c r="M21" s="42" t="s">
        <v>48</v>
      </c>
      <c r="N21" s="42" t="s">
        <v>49</v>
      </c>
      <c r="O21" s="42" t="s">
        <v>50</v>
      </c>
      <c r="P21" s="44" t="s">
        <v>51</v>
      </c>
      <c r="Q21" s="44" t="s">
        <v>52</v>
      </c>
      <c r="R21" s="42">
        <v>8362793</v>
      </c>
      <c r="S21" s="42">
        <v>8254808.2400000002</v>
      </c>
      <c r="T21" s="42">
        <v>8254808.2400000002</v>
      </c>
      <c r="U21" s="42">
        <v>8254808.2400000002</v>
      </c>
      <c r="V21" s="42">
        <v>8254808.2400000002</v>
      </c>
      <c r="W21" s="42">
        <v>8254808.2400000002</v>
      </c>
      <c r="X21" s="42">
        <v>8254808.2400000002</v>
      </c>
      <c r="Y21" s="45">
        <f t="shared" si="0"/>
        <v>100</v>
      </c>
      <c r="Z21" s="44">
        <v>0</v>
      </c>
      <c r="AA21" s="44" t="s">
        <v>77</v>
      </c>
      <c r="AB21" s="46">
        <v>0</v>
      </c>
      <c r="AC21" s="45">
        <v>0</v>
      </c>
      <c r="AD21" s="45">
        <v>100</v>
      </c>
      <c r="AE21" s="47" t="s">
        <v>54</v>
      </c>
      <c r="AF21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2016-04-26T15:31:08Z</dcterms:modified>
</cp:coreProperties>
</file>